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0560" windowHeight="37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J13" i="1"/>
  <c r="I13" i="1"/>
  <c r="H13" i="1"/>
  <c r="G4" i="1"/>
  <c r="F4" i="1"/>
  <c r="J4" i="1"/>
  <c r="I4" i="1"/>
  <c r="H4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<sst xmlns="http://schemas.openxmlformats.org/spreadsheetml/2006/main" count="46" uniqueCount="44">
  <si>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</si>
  <si>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</si>
  <si>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</si>
  <si>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</si>
  <si>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</si>
  <si>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</si>
  <si>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</si>
  <si>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</si>
  <si>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</si>
  <si>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</si>
  <si>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</si>
  <si>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</si>
  <si>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</si>
  <si>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</si>
  <si>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</si>
  <si>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</si>
  <si>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</si>
  <si>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</si>
  <si>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</si>
  <si>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</si>
  <si>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</si>
  <si>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</si>
  <si>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</si>
  <si>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</si>
  <si>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</si>
  <si>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</si>
  <si>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</si>
  <si>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</si>
  <si>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"Дарницкий"</t>
  </si>
  <si>
    <t>Комплекс 1</t>
  </si>
  <si>
    <t>Хлеб (витамин.) "Облепиховый"</t>
  </si>
  <si>
    <t>Нектар "Мой" в инд. уп.</t>
  </si>
  <si>
    <t>Обед для обучающихся с ОВЗ</t>
  </si>
  <si>
    <t>Бутерброд с джемом №2-2004</t>
  </si>
  <si>
    <t>Жаркое по - домашнему №436-2004</t>
  </si>
  <si>
    <t>Какао с молоком №642-1996</t>
  </si>
  <si>
    <t>20/25</t>
  </si>
  <si>
    <t>Горошек зеленый консервированный с маслом растительным</t>
  </si>
  <si>
    <t>Свекольник с мясом  со сметаной (р.34-2004, Пермь)</t>
  </si>
  <si>
    <t>Запеканка картофельная с маслом (№430-1996)</t>
  </si>
  <si>
    <t>30/5</t>
  </si>
  <si>
    <t>250/10/5</t>
  </si>
  <si>
    <t>233/5</t>
  </si>
  <si>
    <t>МАОУ СОШ №5 г.Ишима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</si>
</sst>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1" fillId="2" borderId="2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2" xfId="3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1" fontId="1" fillId="2" borderId="1" xfId="3" applyNumberFormat="1" applyFont="1" applyFill="1" applyBorder="1" applyAlignment="1">
      <alignment horizontal="center" vertical="center"/>
    </xf>
    <xf numFmtId="164" fontId="1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22</v>
      </c>
      <c r="F1" s="21" t="s">
        <v>27</v>
      </c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30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29"/>
      <c r="B4" s="31"/>
      <c r="C4" s="32"/>
      <c r="D4" s="62" t="s">
        <v>29</v>
      </c>
      <c r="E4" s="62"/>
      <c r="F4" s="55">
        <f>F5+F6+F7+F9+F8</f>
        <v>80</v>
      </c>
      <c r="G4" s="56">
        <f>G5+G6+G7+G8+G9</f>
        <v>759.22</v>
      </c>
      <c r="H4" s="56">
        <f>H5+H6+H7+H8+H9</f>
        <v>26.74</v>
      </c>
      <c r="I4" s="56">
        <f>I5+I6+I7+I8+I9</f>
        <v>22.419999999999998</v>
      </c>
      <c r="J4" s="56">
        <f>J5+J6+J7+J8+J9</f>
        <v>111.9</v>
      </c>
    </row>
    <row r="5" spans="1:10" x14ac:dyDescent="0.25">
      <c r="A5" s="4" t="s">
        <v>10</v>
      </c>
      <c r="B5" s="33" t="s">
        <v>11</v>
      </c>
      <c r="C5" s="3"/>
      <c r="D5" s="36" t="s">
        <v>33</v>
      </c>
      <c r="E5" s="54" t="s">
        <v>36</v>
      </c>
      <c r="F5" s="46">
        <v>8.73</v>
      </c>
      <c r="G5" s="49">
        <v>93</v>
      </c>
      <c r="H5" s="44">
        <v>1.8</v>
      </c>
      <c r="I5" s="44">
        <v>0.2</v>
      </c>
      <c r="J5" s="44">
        <v>21</v>
      </c>
    </row>
    <row r="6" spans="1:10" x14ac:dyDescent="0.25">
      <c r="A6" s="6"/>
      <c r="B6" s="34" t="s">
        <v>12</v>
      </c>
      <c r="C6" s="2"/>
      <c r="D6" s="36" t="s">
        <v>34</v>
      </c>
      <c r="E6" s="38">
        <v>250</v>
      </c>
      <c r="F6" s="46">
        <v>51.84</v>
      </c>
      <c r="G6" s="50">
        <v>352.94</v>
      </c>
      <c r="H6" s="42">
        <v>15.7</v>
      </c>
      <c r="I6" s="42">
        <v>17.899999999999999</v>
      </c>
      <c r="J6" s="42">
        <v>32.26</v>
      </c>
    </row>
    <row r="7" spans="1:10" x14ac:dyDescent="0.25">
      <c r="A7" s="6"/>
      <c r="B7" s="34" t="s">
        <v>23</v>
      </c>
      <c r="C7" s="2"/>
      <c r="D7" s="36" t="s">
        <v>35</v>
      </c>
      <c r="E7" s="38">
        <v>200</v>
      </c>
      <c r="F7" s="43">
        <v>13.97</v>
      </c>
      <c r="G7" s="49">
        <v>127.19999999999999</v>
      </c>
      <c r="H7" s="44">
        <v>3.4</v>
      </c>
      <c r="I7" s="44">
        <v>3.2</v>
      </c>
      <c r="J7" s="44">
        <v>21.2</v>
      </c>
    </row>
    <row r="8" spans="1:10" x14ac:dyDescent="0.25">
      <c r="A8" s="6"/>
      <c r="B8" s="2"/>
      <c r="C8" s="2"/>
      <c r="D8" s="37" t="s">
        <v>30</v>
      </c>
      <c r="E8" s="39">
        <v>40</v>
      </c>
      <c r="F8" s="46">
        <v>3</v>
      </c>
      <c r="G8" s="49">
        <v>105.6</v>
      </c>
      <c r="H8" s="48">
        <v>3.2</v>
      </c>
      <c r="I8" s="48">
        <v>0.64</v>
      </c>
      <c r="J8" s="48">
        <v>21.04</v>
      </c>
    </row>
    <row r="9" spans="1:10" ht="15.75" thickBot="1" x14ac:dyDescent="0.3">
      <c r="A9" s="6"/>
      <c r="B9" s="25"/>
      <c r="C9" s="25"/>
      <c r="D9" s="37" t="s">
        <v>28</v>
      </c>
      <c r="E9" s="39">
        <v>44.4</v>
      </c>
      <c r="F9" s="46">
        <v>2.46</v>
      </c>
      <c r="G9" s="49">
        <v>80.47999999999999</v>
      </c>
      <c r="H9" s="48">
        <v>2.64</v>
      </c>
      <c r="I9" s="48">
        <v>0.48</v>
      </c>
      <c r="J9" s="48">
        <v>16.399999999999999</v>
      </c>
    </row>
    <row r="10" spans="1:10" x14ac:dyDescent="0.25">
      <c r="A10" s="4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/>
      <c r="B13" s="5"/>
      <c r="C13" s="5"/>
      <c r="D13" s="63" t="s">
        <v>32</v>
      </c>
      <c r="E13" s="64"/>
      <c r="F13" s="40">
        <f>F14+F15+F16+F17+F18+F19</f>
        <v>109.6</v>
      </c>
      <c r="G13" s="41">
        <f>G14+G15+G16+G17+G18+G19</f>
        <v>764.42500000000007</v>
      </c>
      <c r="H13" s="41">
        <f>H14+H15+H16+H17+H18+H19</f>
        <v>30.119999999999997</v>
      </c>
      <c r="I13" s="41">
        <f>I14+I15+I16+I17+I18+I19</f>
        <v>25.725000000000001</v>
      </c>
      <c r="J13" s="41">
        <f>J14+J15+J16+J17+J18+J19</f>
        <v>102.28</v>
      </c>
    </row>
    <row r="14" spans="1:10" ht="24" x14ac:dyDescent="0.25">
      <c r="A14" s="6" t="s">
        <v>14</v>
      </c>
      <c r="B14" s="9" t="s">
        <v>15</v>
      </c>
      <c r="C14" s="3"/>
      <c r="D14" s="57" t="s">
        <v>37</v>
      </c>
      <c r="E14" s="54" t="s">
        <v>40</v>
      </c>
      <c r="F14" s="43">
        <v>10.06</v>
      </c>
      <c r="G14" s="42">
        <v>41.505000000000003</v>
      </c>
      <c r="H14" s="44">
        <v>0.72</v>
      </c>
      <c r="I14" s="44">
        <v>3.625</v>
      </c>
      <c r="J14" s="44">
        <v>1.5</v>
      </c>
    </row>
    <row r="15" spans="1:10" ht="25.5" x14ac:dyDescent="0.25">
      <c r="A15" s="6"/>
      <c r="B15" s="1" t="s">
        <v>16</v>
      </c>
      <c r="C15" s="2"/>
      <c r="D15" s="52" t="s">
        <v>38</v>
      </c>
      <c r="E15" s="53" t="s">
        <v>41</v>
      </c>
      <c r="F15" s="43">
        <v>26.65</v>
      </c>
      <c r="G15" s="44">
        <v>142.82</v>
      </c>
      <c r="H15" s="58">
        <v>7.2</v>
      </c>
      <c r="I15" s="58">
        <v>6.1</v>
      </c>
      <c r="J15" s="58">
        <v>14.78</v>
      </c>
    </row>
    <row r="16" spans="1:10" ht="25.5" x14ac:dyDescent="0.25">
      <c r="A16" s="6"/>
      <c r="B16" s="1" t="s">
        <v>17</v>
      </c>
      <c r="C16" s="2"/>
      <c r="D16" s="35" t="s">
        <v>39</v>
      </c>
      <c r="E16" s="38" t="s">
        <v>42</v>
      </c>
      <c r="F16" s="43">
        <v>51.21</v>
      </c>
      <c r="G16" s="45">
        <v>292.5</v>
      </c>
      <c r="H16" s="44">
        <v>16.2</v>
      </c>
      <c r="I16" s="44">
        <v>14.9</v>
      </c>
      <c r="J16" s="44">
        <v>23.4</v>
      </c>
    </row>
    <row r="17" spans="1:10" x14ac:dyDescent="0.25">
      <c r="A17" s="6"/>
      <c r="B17" s="1" t="s">
        <v>18</v>
      </c>
      <c r="C17" s="2"/>
      <c r="D17" s="35" t="s">
        <v>31</v>
      </c>
      <c r="E17" s="38">
        <v>200</v>
      </c>
      <c r="F17" s="43">
        <v>16</v>
      </c>
      <c r="G17" s="44">
        <v>96</v>
      </c>
      <c r="H17" s="44"/>
      <c r="I17" s="44"/>
      <c r="J17" s="44">
        <v>24</v>
      </c>
    </row>
    <row r="18" spans="1:10" x14ac:dyDescent="0.25">
      <c r="A18" s="6"/>
      <c r="B18" s="1" t="s">
        <v>19</v>
      </c>
      <c r="C18" s="2"/>
      <c r="D18" s="37" t="s">
        <v>30</v>
      </c>
      <c r="E18" s="39">
        <v>53.6</v>
      </c>
      <c r="F18" s="46">
        <v>4.0199999999999996</v>
      </c>
      <c r="G18" s="44">
        <v>131.5</v>
      </c>
      <c r="H18" s="48">
        <v>4</v>
      </c>
      <c r="I18" s="48">
        <v>0.8</v>
      </c>
      <c r="J18" s="48">
        <v>26.3</v>
      </c>
    </row>
    <row r="19" spans="1:10" x14ac:dyDescent="0.25">
      <c r="A19" s="6"/>
      <c r="B19" s="1" t="s">
        <v>24</v>
      </c>
      <c r="C19" s="2"/>
      <c r="D19" s="37" t="s">
        <v>28</v>
      </c>
      <c r="E19" s="39">
        <v>30</v>
      </c>
      <c r="F19" s="46">
        <v>1.66</v>
      </c>
      <c r="G19" s="44">
        <v>60.1</v>
      </c>
      <c r="H19" s="48">
        <v>2</v>
      </c>
      <c r="I19" s="48">
        <v>0.3</v>
      </c>
      <c r="J19" s="48">
        <v>12.3</v>
      </c>
    </row>
    <row r="20" spans="1:10" x14ac:dyDescent="0.25">
      <c r="A20" s="6"/>
      <c r="B20" s="1" t="s">
        <v>21</v>
      </c>
      <c r="C20" s="2"/>
      <c r="D20" s="37"/>
      <c r="E20" s="39"/>
      <c r="F20" s="46"/>
      <c r="G20" s="47"/>
      <c r="H20" s="48"/>
      <c r="I20" s="48"/>
      <c r="J20" s="48"/>
    </row>
    <row r="21" spans="1:10" x14ac:dyDescent="0.25">
      <c r="A21" s="6"/>
      <c r="B21" s="25"/>
      <c r="C21" s="25"/>
      <c r="D21" s="51"/>
      <c r="E21" s="38"/>
      <c r="F21" s="46"/>
      <c r="G21" s="48"/>
      <c r="H21" s="48"/>
      <c r="I21" s="48"/>
      <c r="J21" s="48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9"/>
    </row>
  </sheetData>
  <mergeCells count="3">
    <mergeCell ref="B1:D1"/>
    <mergeCell ref="D4:E4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2021-05-18T10:32:40Z</cp:lastPrinted>
  <dcterms:created xsi:type="dcterms:W3CDTF">2015-06-05T18:19:34Z</dcterms:created>
  <dcterms:modified xsi:type="dcterms:W3CDTF">2021-09-06T18:16:38Z</dcterms:modified>
</cp:coreProperties>
</file>