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J15" i="1"/>
  <c r="I15" i="1"/>
  <c r="H15" i="1"/>
  <c r="F4" i="1"/>
  <c r="G4" i="1"/>
  <c r="J4" i="1"/>
  <c r="I4" i="1"/>
  <c r="H4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<sst xmlns="http://schemas.openxmlformats.org/spreadsheetml/2006/main" count="46" uniqueCount="45">
  <si>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</si>
  <si>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</si>
  <si>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</si>
  <si>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</si>
  <si>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</si>
  <si>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</si>
  <si>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</si>
  <si>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</si>
  <si>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</si>
  <si>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</si>
  <si>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</si>
  <si>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</si>
  <si>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</si>
  <si>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</si>
  <si>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</si>
  <si>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</si>
  <si>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</si>
  <si>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</si>
  <si>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</si>
  <si>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</si>
  <si>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</si>
  <si>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</si>
  <si>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</si>
  <si>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</si>
  <si>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</si>
  <si>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</si>
  <si>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</si>
  <si>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</si>
  <si>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"Дарницкий"</t>
  </si>
  <si>
    <t>Комплекс 1</t>
  </si>
  <si>
    <t>Хлеб (витамин.) "Облепиховый"</t>
  </si>
  <si>
    <t>Обед для обучающихся с ОВЗ</t>
  </si>
  <si>
    <t>Пюре картофельное  №520-2004</t>
  </si>
  <si>
    <t>Свекла отварная</t>
  </si>
  <si>
    <t>Фрикасе из птицы №493-2004</t>
  </si>
  <si>
    <t>Рис припущенный с овощами "Мозаика" №416-2013, Пермь</t>
  </si>
  <si>
    <t>Компотик теплый из свежих плодов №507-2013, Пермь</t>
  </si>
  <si>
    <t>Овощи натуральные №106-2013, Пермь</t>
  </si>
  <si>
    <t>Суп гороховый с гренками (№139-2004)</t>
  </si>
  <si>
    <t>Котлета рыбная запеченная №388-2004</t>
  </si>
  <si>
    <t>Компот из кураги + витамин "С"(№638-2004)</t>
  </si>
  <si>
    <t>Фрукт (Яблоко)  №458-2006, Москва</t>
  </si>
  <si>
    <t>Хлеб "Белый" 1-й с</t>
  </si>
  <si>
    <t>250/20</t>
  </si>
  <si>
    <t>МАОУ СОШ №5 г.Ишима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</si>
</sst>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/>
    <xf numFmtId="0" fontId="0" fillId="0" borderId="8" xfId="0" applyFont="1" applyBorder="1"/>
    <xf numFmtId="0" fontId="0" fillId="2" borderId="1" xfId="0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0" borderId="10" xfId="0" applyFont="1" applyBorder="1"/>
    <xf numFmtId="0" fontId="0" fillId="0" borderId="4" xfId="0" applyFont="1" applyBorder="1"/>
    <xf numFmtId="0" fontId="0" fillId="0" borderId="1" xfId="0" applyFont="1" applyBorder="1"/>
    <xf numFmtId="0" fontId="0" fillId="2" borderId="6" xfId="0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9" xfId="0" applyFont="1" applyFill="1" applyBorder="1" applyAlignment="1">
      <alignment horizontal="center"/>
    </xf>
    <xf numFmtId="0" fontId="0" fillId="3" borderId="6" xfId="0" applyFont="1" applyFill="1" applyBorder="1" applyProtection="1">
      <protection locked="0"/>
    </xf>
    <xf numFmtId="164" fontId="6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0" fontId="0" fillId="3" borderId="17" xfId="0" applyFont="1" applyFill="1" applyBorder="1" applyProtection="1">
      <protection locked="0"/>
    </xf>
    <xf numFmtId="0" fontId="6" fillId="3" borderId="4" xfId="3" applyNumberFormat="1" applyFont="1" applyFill="1" applyBorder="1" applyAlignment="1">
      <alignment horizontal="center" vertical="center"/>
    </xf>
    <xf numFmtId="0" fontId="0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64" fontId="6" fillId="3" borderId="1" xfId="2" applyNumberFormat="1" applyFont="1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" xfId="0" applyFont="1" applyFill="1" applyBorder="1"/>
    <xf numFmtId="2" fontId="7" fillId="3" borderId="1" xfId="1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164" fontId="8" fillId="3" borderId="1" xfId="2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2" fontId="11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8" fillId="3" borderId="1" xfId="3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top"/>
    </xf>
    <xf numFmtId="0" fontId="8" fillId="3" borderId="1" xfId="1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3" borderId="1" xfId="0" applyFont="1" applyFill="1" applyBorder="1" applyAlignment="1" applyProtection="1">
      <alignment vertical="top"/>
      <protection locked="0"/>
    </xf>
    <xf numFmtId="0" fontId="8" fillId="3" borderId="1" xfId="1" applyFont="1" applyFill="1" applyBorder="1" applyAlignment="1">
      <alignment horizontal="center" vertical="top"/>
    </xf>
    <xf numFmtId="164" fontId="8" fillId="3" borderId="1" xfId="1" applyNumberFormat="1" applyFont="1" applyFill="1" applyBorder="1" applyAlignment="1">
      <alignment horizontal="center" vertical="top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44</v>
      </c>
      <c r="C1" s="87"/>
      <c r="D1" s="88"/>
      <c r="E1" t="s">
        <v>22</v>
      </c>
      <c r="F1" s="19" t="s">
        <v>27</v>
      </c>
      <c r="I1" t="s">
        <v>1</v>
      </c>
      <c r="J1" s="20">
        <v>44446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17"/>
      <c r="B4" s="18"/>
      <c r="C4" s="21"/>
      <c r="D4" s="89" t="s">
        <v>29</v>
      </c>
      <c r="E4" s="89"/>
      <c r="F4" s="68">
        <f>F5+F6+F7+F8+F9+F10</f>
        <v>79.999999999999986</v>
      </c>
      <c r="G4" s="69">
        <f>G5+G6+G7+G8+G9+G10</f>
        <v>637.20000000000005</v>
      </c>
      <c r="H4" s="69">
        <f>H5+H6+H7+H8+H9+H10</f>
        <v>21.45</v>
      </c>
      <c r="I4" s="69">
        <f>I5+I6+I7+I8+I9+I10</f>
        <v>21.9</v>
      </c>
      <c r="J4" s="69">
        <f>J5+J6+J7+J8+J9+J10</f>
        <v>88.4</v>
      </c>
    </row>
    <row r="5" spans="1:10" x14ac:dyDescent="0.25">
      <c r="A5" s="8" t="s">
        <v>10</v>
      </c>
      <c r="B5" s="9" t="s">
        <v>11</v>
      </c>
      <c r="C5" s="22"/>
      <c r="D5" s="52" t="s">
        <v>33</v>
      </c>
      <c r="E5" s="53">
        <v>50</v>
      </c>
      <c r="F5" s="54">
        <v>2.5</v>
      </c>
      <c r="G5" s="23">
        <v>51.4</v>
      </c>
      <c r="H5" s="55">
        <v>1.5</v>
      </c>
      <c r="I5" s="55">
        <v>1</v>
      </c>
      <c r="J5" s="55">
        <v>9.1</v>
      </c>
    </row>
    <row r="6" spans="1:10" x14ac:dyDescent="0.25">
      <c r="A6" s="10"/>
      <c r="B6" s="11" t="s">
        <v>12</v>
      </c>
      <c r="C6" s="24"/>
      <c r="D6" s="65" t="s">
        <v>34</v>
      </c>
      <c r="E6" s="66">
        <v>75</v>
      </c>
      <c r="F6" s="59">
        <v>46.47</v>
      </c>
      <c r="G6" s="25">
        <v>183.1</v>
      </c>
      <c r="H6" s="67">
        <v>13.05</v>
      </c>
      <c r="I6" s="67">
        <v>14.2</v>
      </c>
      <c r="J6" s="67">
        <v>0.6</v>
      </c>
    </row>
    <row r="7" spans="1:10" ht="25.5" x14ac:dyDescent="0.25">
      <c r="A7" s="10"/>
      <c r="B7" s="12" t="s">
        <v>23</v>
      </c>
      <c r="C7" s="24"/>
      <c r="D7" s="56" t="s">
        <v>35</v>
      </c>
      <c r="E7" s="53">
        <v>150</v>
      </c>
      <c r="F7" s="59">
        <v>20.29</v>
      </c>
      <c r="G7" s="25">
        <v>189.4</v>
      </c>
      <c r="H7" s="55">
        <v>2.7</v>
      </c>
      <c r="I7" s="55">
        <v>5.8</v>
      </c>
      <c r="J7" s="55">
        <v>31.6</v>
      </c>
    </row>
    <row r="8" spans="1:10" ht="25.5" x14ac:dyDescent="0.25">
      <c r="A8" s="10"/>
      <c r="B8" s="24"/>
      <c r="C8" s="24"/>
      <c r="D8" s="56" t="s">
        <v>36</v>
      </c>
      <c r="E8" s="53">
        <v>200</v>
      </c>
      <c r="F8" s="59">
        <v>7.5</v>
      </c>
      <c r="G8" s="25">
        <v>96.2</v>
      </c>
      <c r="H8" s="55">
        <v>0.5</v>
      </c>
      <c r="I8" s="55">
        <v>0.2</v>
      </c>
      <c r="J8" s="55">
        <v>23.1</v>
      </c>
    </row>
    <row r="9" spans="1:10" x14ac:dyDescent="0.25">
      <c r="A9" s="10"/>
      <c r="B9" s="26"/>
      <c r="C9" s="26"/>
      <c r="D9" s="61" t="s">
        <v>30</v>
      </c>
      <c r="E9" s="62">
        <v>28.4</v>
      </c>
      <c r="F9" s="59">
        <v>2.13</v>
      </c>
      <c r="G9" s="25">
        <v>77</v>
      </c>
      <c r="H9" s="63">
        <v>2.4</v>
      </c>
      <c r="I9" s="63">
        <v>0.5</v>
      </c>
      <c r="J9" s="63">
        <v>15.8</v>
      </c>
    </row>
    <row r="10" spans="1:10" x14ac:dyDescent="0.25">
      <c r="A10" s="10"/>
      <c r="B10" s="26"/>
      <c r="C10" s="26"/>
      <c r="D10" s="61" t="s">
        <v>28</v>
      </c>
      <c r="E10" s="62">
        <v>20</v>
      </c>
      <c r="F10" s="59">
        <v>1.1100000000000001</v>
      </c>
      <c r="G10" s="27">
        <v>40.1</v>
      </c>
      <c r="H10" s="63">
        <v>1.3</v>
      </c>
      <c r="I10" s="63">
        <v>0.2</v>
      </c>
      <c r="J10" s="63">
        <v>8.1999999999999993</v>
      </c>
    </row>
    <row r="11" spans="1:10" ht="15.75" thickBot="1" x14ac:dyDescent="0.3">
      <c r="A11" s="13"/>
      <c r="B11" s="28"/>
      <c r="C11" s="28"/>
      <c r="D11" s="50"/>
      <c r="E11" s="51"/>
      <c r="F11" s="49"/>
      <c r="G11" s="30"/>
      <c r="H11" s="30"/>
      <c r="I11" s="30"/>
      <c r="J11" s="30"/>
    </row>
    <row r="12" spans="1:10" x14ac:dyDescent="0.25">
      <c r="A12" s="1" t="s">
        <v>13</v>
      </c>
      <c r="B12" s="4" t="s">
        <v>20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2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.75" thickBot="1" x14ac:dyDescent="0.3">
      <c r="A14" s="3"/>
      <c r="B14" s="41"/>
      <c r="C14" s="41"/>
      <c r="D14" s="42"/>
      <c r="E14" s="43"/>
      <c r="F14" s="44"/>
      <c r="G14" s="43"/>
      <c r="H14" s="43"/>
      <c r="I14" s="43"/>
      <c r="J14" s="45"/>
    </row>
    <row r="15" spans="1:10" x14ac:dyDescent="0.25">
      <c r="A15" s="2"/>
      <c r="B15" s="16"/>
      <c r="C15" s="22"/>
      <c r="D15" s="90" t="s">
        <v>31</v>
      </c>
      <c r="E15" s="91"/>
      <c r="F15" s="76">
        <f>F16+F17+F18+F19+F20+F21+F23+F22</f>
        <v>109.6</v>
      </c>
      <c r="G15" s="64">
        <f>G17+G18+G19+G20+G21+G23+G22+G16</f>
        <v>862.29000000000008</v>
      </c>
      <c r="H15" s="64">
        <f>H17+H18+H19+H20+H21+H23+H22+H16</f>
        <v>31.603333333333332</v>
      </c>
      <c r="I15" s="64">
        <f>I17+I18+I19+I20+I21+I23+I22+I16</f>
        <v>19.659999999999997</v>
      </c>
      <c r="J15" s="64">
        <f>J17+J18+J19+J20+J21+J23+J22+J16</f>
        <v>139.81666666666666</v>
      </c>
    </row>
    <row r="16" spans="1:10" x14ac:dyDescent="0.25">
      <c r="A16" s="2" t="s">
        <v>14</v>
      </c>
      <c r="B16" s="14" t="s">
        <v>15</v>
      </c>
      <c r="C16" s="46"/>
      <c r="D16" s="56" t="s">
        <v>37</v>
      </c>
      <c r="E16" s="53">
        <v>40</v>
      </c>
      <c r="F16" s="54">
        <v>3.28</v>
      </c>
      <c r="G16" s="55">
        <v>8.1999999999999993</v>
      </c>
      <c r="H16" s="55">
        <v>0.45</v>
      </c>
      <c r="I16" s="55">
        <v>0.05</v>
      </c>
      <c r="J16" s="55">
        <v>1.5</v>
      </c>
    </row>
    <row r="17" spans="1:10" x14ac:dyDescent="0.25">
      <c r="A17" s="2"/>
      <c r="B17" s="15" t="s">
        <v>16</v>
      </c>
      <c r="C17" s="24"/>
      <c r="D17" s="60" t="s">
        <v>38</v>
      </c>
      <c r="E17" s="53" t="s">
        <v>43</v>
      </c>
      <c r="F17" s="54">
        <v>12.06</v>
      </c>
      <c r="G17" s="57">
        <v>198.74</v>
      </c>
      <c r="H17" s="55">
        <v>8.4499999999999993</v>
      </c>
      <c r="I17" s="55">
        <v>4.8600000000000003</v>
      </c>
      <c r="J17" s="55">
        <v>30.3</v>
      </c>
    </row>
    <row r="18" spans="1:10" x14ac:dyDescent="0.25">
      <c r="A18" s="2"/>
      <c r="B18" s="15" t="s">
        <v>17</v>
      </c>
      <c r="C18" s="24"/>
      <c r="D18" s="70" t="s">
        <v>39</v>
      </c>
      <c r="E18" s="53">
        <v>100</v>
      </c>
      <c r="F18" s="59">
        <v>51.2</v>
      </c>
      <c r="G18" s="57">
        <v>176.25</v>
      </c>
      <c r="H18" s="55">
        <v>10.333333333333334</v>
      </c>
      <c r="I18" s="55">
        <v>9.25</v>
      </c>
      <c r="J18" s="55">
        <v>12.916666666666666</v>
      </c>
    </row>
    <row r="19" spans="1:10" x14ac:dyDescent="0.25">
      <c r="A19" s="2"/>
      <c r="B19" s="15" t="s">
        <v>18</v>
      </c>
      <c r="C19" s="24"/>
      <c r="D19" s="71" t="s">
        <v>32</v>
      </c>
      <c r="E19" s="72">
        <v>150</v>
      </c>
      <c r="F19" s="73">
        <v>13.43</v>
      </c>
      <c r="G19" s="55">
        <v>146.6</v>
      </c>
      <c r="H19" s="77">
        <v>3.25</v>
      </c>
      <c r="I19" s="77">
        <v>4.4000000000000004</v>
      </c>
      <c r="J19" s="77">
        <v>23.5</v>
      </c>
    </row>
    <row r="20" spans="1:10" ht="25.5" x14ac:dyDescent="0.25">
      <c r="A20" s="2"/>
      <c r="B20" s="82" t="s">
        <v>19</v>
      </c>
      <c r="C20" s="83"/>
      <c r="D20" s="81" t="s">
        <v>40</v>
      </c>
      <c r="E20" s="84">
        <v>200</v>
      </c>
      <c r="F20" s="80">
        <v>6.29</v>
      </c>
      <c r="G20" s="85">
        <v>88.4</v>
      </c>
      <c r="H20" s="85">
        <v>0.8</v>
      </c>
      <c r="I20" s="85">
        <v>0</v>
      </c>
      <c r="J20" s="85">
        <v>21.3</v>
      </c>
    </row>
    <row r="21" spans="1:10" x14ac:dyDescent="0.25">
      <c r="A21" s="2"/>
      <c r="B21" s="15" t="s">
        <v>24</v>
      </c>
      <c r="C21" s="24"/>
      <c r="D21" s="56" t="s">
        <v>41</v>
      </c>
      <c r="E21" s="58">
        <v>165</v>
      </c>
      <c r="F21" s="59">
        <v>19.3</v>
      </c>
      <c r="G21" s="63">
        <v>92</v>
      </c>
      <c r="H21" s="78">
        <v>3.16</v>
      </c>
      <c r="I21" s="78">
        <v>0.4</v>
      </c>
      <c r="J21" s="78">
        <v>19</v>
      </c>
    </row>
    <row r="22" spans="1:10" x14ac:dyDescent="0.25">
      <c r="A22" s="2"/>
      <c r="B22" s="15" t="s">
        <v>21</v>
      </c>
      <c r="C22" s="24"/>
      <c r="D22" s="74" t="s">
        <v>42</v>
      </c>
      <c r="E22" s="75">
        <v>41</v>
      </c>
      <c r="F22" s="59">
        <v>2.38</v>
      </c>
      <c r="G22" s="63">
        <v>92</v>
      </c>
      <c r="H22" s="79">
        <v>3.16</v>
      </c>
      <c r="I22" s="79">
        <v>0.4</v>
      </c>
      <c r="J22" s="79">
        <v>19</v>
      </c>
    </row>
    <row r="23" spans="1:10" x14ac:dyDescent="0.25">
      <c r="A23" s="2"/>
      <c r="B23" s="48"/>
      <c r="C23" s="26"/>
      <c r="D23" s="61" t="s">
        <v>28</v>
      </c>
      <c r="E23" s="62">
        <v>30</v>
      </c>
      <c r="F23" s="59">
        <v>1.66</v>
      </c>
      <c r="G23" s="55">
        <v>60.1</v>
      </c>
      <c r="H23" s="63">
        <v>2</v>
      </c>
      <c r="I23" s="63">
        <v>0.3</v>
      </c>
      <c r="J23" s="63">
        <v>12.3</v>
      </c>
    </row>
    <row r="24" spans="1:10" ht="15.75" thickBot="1" x14ac:dyDescent="0.3">
      <c r="A24" s="3"/>
      <c r="B24" s="41"/>
      <c r="C24" s="41"/>
      <c r="D24" s="29"/>
      <c r="E24" s="47"/>
      <c r="F24" s="44"/>
      <c r="G24" s="43"/>
      <c r="H24" s="43"/>
      <c r="I24" s="43"/>
      <c r="J24" s="45"/>
    </row>
  </sheetData>
  <mergeCells count="3">
    <mergeCell ref="B1:D1"/>
    <mergeCell ref="D4:E4"/>
    <mergeCell ref="D15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2021-05-18T10:32:40Z</cp:lastPrinted>
  <dcterms:created xsi:type="dcterms:W3CDTF">2015-06-05T18:19:34Z</dcterms:created>
  <dcterms:modified xsi:type="dcterms:W3CDTF">2021-09-06T18:16:59Z</dcterms:modified>
</cp:coreProperties>
</file>